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+ trabalho\AEPS\2020-2021\2. UNIÃO\"/>
    </mc:Choice>
  </mc:AlternateContent>
  <bookViews>
    <workbookView xWindow="0" yWindow="0" windowWidth="20490" windowHeight="7905"/>
  </bookViews>
  <sheets>
    <sheet name="Número de Militares União" sheetId="1" r:id="rId1"/>
  </sheets>
  <externalReferences>
    <externalReference r:id="rId2"/>
  </externalReferences>
  <definedNames>
    <definedName name="JR_PAGE_ANCHOR_0_1">[1]diprResultadoPrevidenciario!#REF!</definedName>
  </definedNames>
  <calcPr calcId="152511"/>
</workbook>
</file>

<file path=xl/calcChain.xml><?xml version="1.0" encoding="utf-8"?>
<calcChain xmlns="http://schemas.openxmlformats.org/spreadsheetml/2006/main">
  <c r="J35" i="1" l="1"/>
  <c r="D18" i="1" l="1"/>
  <c r="E18" i="1"/>
  <c r="F18" i="1"/>
  <c r="F35" i="1" s="1"/>
  <c r="I18" i="1"/>
  <c r="D19" i="1"/>
  <c r="E19" i="1"/>
  <c r="I19" i="1"/>
  <c r="I35" i="1" s="1"/>
  <c r="D20" i="1"/>
  <c r="E20" i="1"/>
  <c r="I20" i="1"/>
  <c r="B35" i="1"/>
  <c r="G35" i="1"/>
  <c r="H35" i="1"/>
  <c r="C35" i="1"/>
  <c r="D35" i="1"/>
  <c r="E35" i="1" l="1"/>
</calcChain>
</file>

<file path=xl/sharedStrings.xml><?xml version="1.0" encoding="utf-8"?>
<sst xmlns="http://schemas.openxmlformats.org/spreadsheetml/2006/main" count="36" uniqueCount="16">
  <si>
    <t>Total Geral</t>
  </si>
  <si>
    <t>TOTAL</t>
  </si>
  <si>
    <t>Total</t>
  </si>
  <si>
    <t>Força Aérea Brasileira</t>
  </si>
  <si>
    <t>Exército Brasileiro</t>
  </si>
  <si>
    <t>Marinha do Brasil</t>
  </si>
  <si>
    <t>Força</t>
  </si>
  <si>
    <t>Pensionistas</t>
  </si>
  <si>
    <t>Militares Inativos</t>
  </si>
  <si>
    <t>Total Militares Ativos</t>
  </si>
  <si>
    <t>Militares Ativos Temporários</t>
  </si>
  <si>
    <t>Militares Ativos de Carreira</t>
  </si>
  <si>
    <t>Suplemento Previdência do Servidor Público</t>
  </si>
  <si>
    <t>Quantidade de Militares Ativos, Inativos e Pensionistas da União</t>
  </si>
  <si>
    <t xml:space="preserve">Fonte: Anexo do PLDO - Avaliação Atuarial do Regime dos Militares da União, disponível em: </t>
  </si>
  <si>
    <r>
      <rPr>
        <b/>
        <sz val="10"/>
        <color rgb="FFFF0000"/>
        <rFont val="Calibri"/>
        <family val="2"/>
        <scheme val="minor"/>
      </rPr>
      <t xml:space="preserve">Obs.: </t>
    </r>
    <r>
      <rPr>
        <sz val="10"/>
        <color theme="1" tint="0.34998626667073579"/>
        <rFont val="Calibri"/>
        <family val="2"/>
        <scheme val="minor"/>
      </rPr>
      <t>Não foram encontrados dados de número de militares em 2019 no anexo IV do PLDO de 2020 e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</si>
</sst>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0" applyFont="1" applyFill="1" applyBorder="1"/>
    <xf numFmtId="0" fontId="9" fillId="0" borderId="0" xfId="3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Border="1"/>
    <xf numFmtId="3" fontId="5" fillId="0" borderId="0" xfId="0" applyNumberFormat="1" applyFont="1" applyFill="1" applyBorder="1"/>
    <xf numFmtId="0" fontId="2" fillId="0" borderId="0" xfId="0" applyFont="1" applyFill="1"/>
    <xf numFmtId="0" fontId="4" fillId="0" borderId="0" xfId="2" applyFont="1" applyFill="1"/>
    <xf numFmtId="0" fontId="11" fillId="0" borderId="0" xfId="3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4" fillId="0" borderId="0" xfId="2" applyFont="1" applyFill="1" applyAlignment="1">
      <alignment vertical="center"/>
    </xf>
    <xf numFmtId="43" fontId="10" fillId="2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vertical="center"/>
    </xf>
  </cellXfs>
  <cellStyles count="6">
    <cellStyle name="Hiperlink" xfId="2" builtinId="8"/>
    <cellStyle name="Normal" xfId="0" builtinId="0"/>
    <cellStyle name="Normal 2" xfId="3"/>
    <cellStyle name="Normal 2 2" xfId="4"/>
    <cellStyle name="Normal 3" xf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Coordena&#231;&#227;o\%23%20Indicador\DIPR%20-%20Consolidado\28.04.2017%20-%20DIPR%20-%20Consolidado%20-%202014%20a%20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0"/>
  <sheetViews>
    <sheetView tabSelected="1" workbookViewId="0">
      <selection activeCell="L39" sqref="L39"/>
    </sheetView>
  </sheetViews>
  <sheetFormatPr defaultColWidth="9.140625" defaultRowHeight="12.75" customHeight="1" x14ac:dyDescent="0.2"/>
  <cols>
    <col min="1" max="1" width="16.7109375" style="7" customWidth="1"/>
    <col min="2" max="9" width="9.85546875" style="7" customWidth="1"/>
    <col min="10" max="10" width="9.85546875" style="7" hidden="1" customWidth="1"/>
    <col min="11" max="11" width="9.85546875" style="7" customWidth="1"/>
    <col min="12" max="32" width="16.7109375" style="7" customWidth="1"/>
    <col min="33" max="16384" width="9.140625" style="7"/>
  </cols>
  <sheetData>
    <row r="1" spans="1:11" s="10" customFormat="1" ht="15" customHeight="1" x14ac:dyDescent="0.25">
      <c r="A1" s="9" t="s">
        <v>12</v>
      </c>
    </row>
    <row r="2" spans="1:11" s="10" customFormat="1" ht="15" customHeight="1" x14ac:dyDescent="0.25">
      <c r="A2" s="9" t="s">
        <v>13</v>
      </c>
    </row>
    <row r="3" spans="1:11" s="3" customFormat="1" ht="6.95" customHeight="1" x14ac:dyDescent="0.25">
      <c r="A3" s="2"/>
    </row>
    <row r="4" spans="1:11" s="3" customFormat="1" ht="15" customHeight="1" x14ac:dyDescent="0.25">
      <c r="A4" s="15" t="s">
        <v>11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s="4" customFormat="1" ht="12.75" customHeight="1" x14ac:dyDescent="0.25">
      <c r="A5" s="16" t="s">
        <v>6</v>
      </c>
      <c r="B5" s="17">
        <v>2011</v>
      </c>
      <c r="C5" s="17">
        <v>2012</v>
      </c>
      <c r="D5" s="17">
        <v>2013</v>
      </c>
      <c r="E5" s="17">
        <v>2014</v>
      </c>
      <c r="F5" s="17">
        <v>2015</v>
      </c>
      <c r="G5" s="17">
        <v>2016</v>
      </c>
      <c r="H5" s="17">
        <v>2017</v>
      </c>
      <c r="I5" s="17">
        <v>2018</v>
      </c>
      <c r="J5" s="17">
        <v>2019</v>
      </c>
      <c r="K5" s="17">
        <v>2020</v>
      </c>
    </row>
    <row r="6" spans="1:11" s="3" customFormat="1" ht="12.75" customHeight="1" x14ac:dyDescent="0.25">
      <c r="A6" s="18" t="s">
        <v>5</v>
      </c>
      <c r="B6" s="19"/>
      <c r="C6" s="19"/>
      <c r="D6" s="19">
        <v>56597</v>
      </c>
      <c r="E6" s="19">
        <v>63457</v>
      </c>
      <c r="F6" s="19">
        <v>65992</v>
      </c>
      <c r="G6" s="19">
        <v>64014</v>
      </c>
      <c r="H6" s="19">
        <v>57561</v>
      </c>
      <c r="I6" s="19">
        <v>67133</v>
      </c>
      <c r="J6" s="19"/>
      <c r="K6" s="19">
        <v>59961</v>
      </c>
    </row>
    <row r="7" spans="1:11" s="3" customFormat="1" ht="12.75" customHeight="1" x14ac:dyDescent="0.25">
      <c r="A7" s="18" t="s">
        <v>4</v>
      </c>
      <c r="B7" s="19"/>
      <c r="C7" s="19"/>
      <c r="D7" s="19">
        <v>69146</v>
      </c>
      <c r="E7" s="19">
        <v>68404</v>
      </c>
      <c r="F7" s="19">
        <v>67076</v>
      </c>
      <c r="G7" s="19">
        <v>65128</v>
      </c>
      <c r="H7" s="19">
        <v>63363</v>
      </c>
      <c r="I7" s="19">
        <v>62113</v>
      </c>
      <c r="J7" s="19"/>
      <c r="K7" s="19">
        <v>38503</v>
      </c>
    </row>
    <row r="8" spans="1:11" s="3" customFormat="1" ht="12.75" customHeight="1" x14ac:dyDescent="0.25">
      <c r="A8" s="18" t="s">
        <v>3</v>
      </c>
      <c r="B8" s="19"/>
      <c r="C8" s="19"/>
      <c r="D8" s="19">
        <v>37130</v>
      </c>
      <c r="E8" s="19">
        <v>37199</v>
      </c>
      <c r="F8" s="19">
        <v>37149</v>
      </c>
      <c r="G8" s="19">
        <v>36278</v>
      </c>
      <c r="H8" s="19">
        <v>35134</v>
      </c>
      <c r="I8" s="19">
        <v>35189</v>
      </c>
      <c r="J8" s="19"/>
      <c r="K8" s="19">
        <v>48426</v>
      </c>
    </row>
    <row r="9" spans="1:11" s="3" customFormat="1" ht="12.75" customHeight="1" x14ac:dyDescent="0.25">
      <c r="A9" s="20" t="s">
        <v>2</v>
      </c>
      <c r="B9" s="21"/>
      <c r="C9" s="21"/>
      <c r="D9" s="21">
        <v>162873</v>
      </c>
      <c r="E9" s="21">
        <v>169060</v>
      </c>
      <c r="F9" s="21">
        <v>170217</v>
      </c>
      <c r="G9" s="21">
        <v>165420</v>
      </c>
      <c r="H9" s="21">
        <v>156058</v>
      </c>
      <c r="I9" s="21">
        <v>164435</v>
      </c>
      <c r="J9" s="21"/>
      <c r="K9" s="21">
        <v>148910</v>
      </c>
    </row>
    <row r="10" spans="1:11" s="3" customFormat="1" ht="15" customHeight="1" x14ac:dyDescent="0.25">
      <c r="A10" s="15" t="s">
        <v>10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s="4" customFormat="1" ht="12.75" customHeight="1" x14ac:dyDescent="0.25">
      <c r="A11" s="16" t="s">
        <v>6</v>
      </c>
      <c r="B11" s="17">
        <v>2011</v>
      </c>
      <c r="C11" s="17">
        <v>2012</v>
      </c>
      <c r="D11" s="17">
        <v>2013</v>
      </c>
      <c r="E11" s="17">
        <v>2014</v>
      </c>
      <c r="F11" s="17">
        <v>2015</v>
      </c>
      <c r="G11" s="17">
        <v>2016</v>
      </c>
      <c r="H11" s="17">
        <v>2017</v>
      </c>
      <c r="I11" s="17">
        <v>2018</v>
      </c>
      <c r="J11" s="17">
        <v>2019</v>
      </c>
      <c r="K11" s="17">
        <v>2020</v>
      </c>
    </row>
    <row r="12" spans="1:11" s="3" customFormat="1" ht="12.75" customHeight="1" x14ac:dyDescent="0.25">
      <c r="A12" s="18" t="s">
        <v>5</v>
      </c>
      <c r="B12" s="19"/>
      <c r="C12" s="19"/>
      <c r="D12" s="19">
        <v>18290</v>
      </c>
      <c r="E12" s="19">
        <v>15444</v>
      </c>
      <c r="F12" s="19">
        <v>14628</v>
      </c>
      <c r="G12" s="19">
        <v>13360</v>
      </c>
      <c r="H12" s="19">
        <v>21175</v>
      </c>
      <c r="I12" s="19">
        <v>15284</v>
      </c>
      <c r="J12" s="19"/>
      <c r="K12" s="19">
        <v>17211</v>
      </c>
    </row>
    <row r="13" spans="1:11" s="3" customFormat="1" ht="12.75" customHeight="1" x14ac:dyDescent="0.25">
      <c r="A13" s="18" t="s">
        <v>4</v>
      </c>
      <c r="B13" s="19"/>
      <c r="C13" s="19"/>
      <c r="D13" s="19">
        <v>144780</v>
      </c>
      <c r="E13" s="19">
        <v>148326</v>
      </c>
      <c r="F13" s="19">
        <v>152162</v>
      </c>
      <c r="G13" s="19">
        <v>157101</v>
      </c>
      <c r="H13" s="19">
        <v>159373</v>
      </c>
      <c r="I13" s="19">
        <v>165861</v>
      </c>
      <c r="J13" s="19"/>
      <c r="K13" s="19">
        <v>180233</v>
      </c>
    </row>
    <row r="14" spans="1:11" s="3" customFormat="1" ht="12.75" customHeight="1" x14ac:dyDescent="0.25">
      <c r="A14" s="18" t="s">
        <v>3</v>
      </c>
      <c r="B14" s="19"/>
      <c r="C14" s="19"/>
      <c r="D14" s="19">
        <v>33609</v>
      </c>
      <c r="E14" s="19">
        <v>32412</v>
      </c>
      <c r="F14" s="19">
        <v>33266</v>
      </c>
      <c r="G14" s="19">
        <v>32586</v>
      </c>
      <c r="H14" s="19">
        <v>31995</v>
      </c>
      <c r="I14" s="19">
        <v>36250</v>
      </c>
      <c r="J14" s="19"/>
      <c r="K14" s="19">
        <v>23304</v>
      </c>
    </row>
    <row r="15" spans="1:11" s="3" customFormat="1" ht="12.75" customHeight="1" x14ac:dyDescent="0.25">
      <c r="A15" s="20" t="s">
        <v>2</v>
      </c>
      <c r="B15" s="21"/>
      <c r="C15" s="21"/>
      <c r="D15" s="21">
        <v>196679</v>
      </c>
      <c r="E15" s="21">
        <v>196182</v>
      </c>
      <c r="F15" s="21">
        <v>200056</v>
      </c>
      <c r="G15" s="21">
        <v>203047</v>
      </c>
      <c r="H15" s="21">
        <v>212543</v>
      </c>
      <c r="I15" s="21">
        <v>217395</v>
      </c>
      <c r="J15" s="21"/>
      <c r="K15" s="21">
        <v>220748</v>
      </c>
    </row>
    <row r="16" spans="1:11" s="3" customFormat="1" ht="15" customHeight="1" x14ac:dyDescent="0.25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s="4" customFormat="1" ht="12.75" customHeight="1" x14ac:dyDescent="0.25">
      <c r="A17" s="16" t="s">
        <v>6</v>
      </c>
      <c r="B17" s="17">
        <v>2011</v>
      </c>
      <c r="C17" s="17">
        <v>2012</v>
      </c>
      <c r="D17" s="17">
        <v>2013</v>
      </c>
      <c r="E17" s="17">
        <v>2014</v>
      </c>
      <c r="F17" s="17">
        <v>2015</v>
      </c>
      <c r="G17" s="17">
        <v>2016</v>
      </c>
      <c r="H17" s="17">
        <v>2017</v>
      </c>
      <c r="I17" s="17">
        <v>2018</v>
      </c>
      <c r="J17" s="17">
        <v>2019</v>
      </c>
      <c r="K17" s="17">
        <v>2020</v>
      </c>
    </row>
    <row r="18" spans="1:11" s="3" customFormat="1" ht="12.75" customHeight="1" x14ac:dyDescent="0.25">
      <c r="A18" s="18" t="s">
        <v>5</v>
      </c>
      <c r="B18" s="19">
        <v>72805</v>
      </c>
      <c r="C18" s="19">
        <v>74936</v>
      </c>
      <c r="D18" s="19">
        <f>D6+D12</f>
        <v>74887</v>
      </c>
      <c r="E18" s="19">
        <f>E6+E12</f>
        <v>78901</v>
      </c>
      <c r="F18" s="19">
        <f>F6+F12</f>
        <v>80620</v>
      </c>
      <c r="G18" s="19">
        <v>77374</v>
      </c>
      <c r="H18" s="19">
        <v>78736</v>
      </c>
      <c r="I18" s="19">
        <f>I6+I12</f>
        <v>82417</v>
      </c>
      <c r="J18" s="19"/>
      <c r="K18" s="19">
        <v>77172</v>
      </c>
    </row>
    <row r="19" spans="1:11" s="3" customFormat="1" ht="12.75" customHeight="1" x14ac:dyDescent="0.25">
      <c r="A19" s="18" t="s">
        <v>4</v>
      </c>
      <c r="B19" s="19">
        <v>210234</v>
      </c>
      <c r="C19" s="19">
        <v>212007</v>
      </c>
      <c r="D19" s="19">
        <f>D7+D13</f>
        <v>213926</v>
      </c>
      <c r="E19" s="19">
        <f>E7+E13</f>
        <v>216730</v>
      </c>
      <c r="F19" s="19">
        <v>219238</v>
      </c>
      <c r="G19" s="19">
        <v>222229</v>
      </c>
      <c r="H19" s="19">
        <v>222736</v>
      </c>
      <c r="I19" s="19">
        <f>I7+I13</f>
        <v>227974</v>
      </c>
      <c r="J19" s="19"/>
      <c r="K19" s="19">
        <v>218736</v>
      </c>
    </row>
    <row r="20" spans="1:11" s="3" customFormat="1" ht="12.75" customHeight="1" x14ac:dyDescent="0.25">
      <c r="A20" s="18" t="s">
        <v>3</v>
      </c>
      <c r="B20" s="19">
        <v>72335</v>
      </c>
      <c r="C20" s="19">
        <v>71198</v>
      </c>
      <c r="D20" s="19">
        <f>D8+D14</f>
        <v>70739</v>
      </c>
      <c r="E20" s="19">
        <f>E8+E14</f>
        <v>69611</v>
      </c>
      <c r="F20" s="19">
        <v>70415</v>
      </c>
      <c r="G20" s="19">
        <v>68864</v>
      </c>
      <c r="H20" s="19">
        <v>67129</v>
      </c>
      <c r="I20" s="19">
        <f>I8+I14</f>
        <v>71439</v>
      </c>
      <c r="J20" s="19"/>
      <c r="K20" s="19">
        <v>71730</v>
      </c>
    </row>
    <row r="21" spans="1:11" s="3" customFormat="1" ht="12.75" customHeight="1" x14ac:dyDescent="0.25">
      <c r="A21" s="20" t="s">
        <v>2</v>
      </c>
      <c r="B21" s="21">
        <v>355374</v>
      </c>
      <c r="C21" s="21">
        <v>358141</v>
      </c>
      <c r="D21" s="21">
        <v>359552</v>
      </c>
      <c r="E21" s="21">
        <v>365242</v>
      </c>
      <c r="F21" s="21">
        <v>370273</v>
      </c>
      <c r="G21" s="21">
        <v>368467</v>
      </c>
      <c r="H21" s="21">
        <v>368601</v>
      </c>
      <c r="I21" s="21">
        <v>381830</v>
      </c>
      <c r="J21" s="21"/>
      <c r="K21" s="21">
        <v>367638</v>
      </c>
    </row>
    <row r="22" spans="1:11" s="3" customFormat="1" ht="15" customHeight="1" x14ac:dyDescent="0.25">
      <c r="A22" s="15" t="s">
        <v>8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</row>
    <row r="23" spans="1:11" s="4" customFormat="1" ht="12.75" customHeight="1" x14ac:dyDescent="0.25">
      <c r="A23" s="16" t="s">
        <v>6</v>
      </c>
      <c r="B23" s="17">
        <v>2011</v>
      </c>
      <c r="C23" s="17">
        <v>2012</v>
      </c>
      <c r="D23" s="17">
        <v>2013</v>
      </c>
      <c r="E23" s="17">
        <v>2014</v>
      </c>
      <c r="F23" s="17">
        <v>2015</v>
      </c>
      <c r="G23" s="17">
        <v>2016</v>
      </c>
      <c r="H23" s="17">
        <v>2017</v>
      </c>
      <c r="I23" s="17">
        <v>2018</v>
      </c>
      <c r="J23" s="17">
        <v>2019</v>
      </c>
      <c r="K23" s="17">
        <v>2020</v>
      </c>
    </row>
    <row r="24" spans="1:11" s="3" customFormat="1" ht="12.75" customHeight="1" x14ac:dyDescent="0.25">
      <c r="A24" s="18" t="s">
        <v>5</v>
      </c>
      <c r="B24" s="19">
        <v>44279</v>
      </c>
      <c r="C24" s="19">
        <v>45219</v>
      </c>
      <c r="D24" s="19">
        <v>45954</v>
      </c>
      <c r="E24" s="19">
        <v>46540</v>
      </c>
      <c r="F24" s="19">
        <v>47311</v>
      </c>
      <c r="G24" s="19">
        <v>48529</v>
      </c>
      <c r="H24" s="19">
        <v>49823</v>
      </c>
      <c r="I24" s="19">
        <v>49713</v>
      </c>
      <c r="J24" s="19"/>
      <c r="K24" s="19">
        <v>50544</v>
      </c>
    </row>
    <row r="25" spans="1:11" s="3" customFormat="1" ht="12.75" customHeight="1" x14ac:dyDescent="0.25">
      <c r="A25" s="18" t="s">
        <v>4</v>
      </c>
      <c r="B25" s="19">
        <v>60651</v>
      </c>
      <c r="C25" s="19">
        <v>61503</v>
      </c>
      <c r="D25" s="19">
        <v>63250</v>
      </c>
      <c r="E25" s="19">
        <v>63863</v>
      </c>
      <c r="F25" s="19">
        <v>65176</v>
      </c>
      <c r="G25" s="19">
        <v>66656</v>
      </c>
      <c r="H25" s="19">
        <v>68489</v>
      </c>
      <c r="I25" s="19">
        <v>70592</v>
      </c>
      <c r="J25" s="19"/>
      <c r="K25" s="19">
        <v>72368</v>
      </c>
    </row>
    <row r="26" spans="1:11" s="3" customFormat="1" ht="12.75" customHeight="1" x14ac:dyDescent="0.25">
      <c r="A26" s="18" t="s">
        <v>3</v>
      </c>
      <c r="B26" s="19">
        <v>34564</v>
      </c>
      <c r="C26" s="19">
        <v>36383</v>
      </c>
      <c r="D26" s="19">
        <v>37008</v>
      </c>
      <c r="E26" s="19">
        <v>37504</v>
      </c>
      <c r="F26" s="19">
        <v>37983</v>
      </c>
      <c r="G26" s="19">
        <v>38991</v>
      </c>
      <c r="H26" s="19">
        <v>39972</v>
      </c>
      <c r="I26" s="19">
        <v>40764</v>
      </c>
      <c r="J26" s="19"/>
      <c r="K26" s="19">
        <v>40680</v>
      </c>
    </row>
    <row r="27" spans="1:11" s="3" customFormat="1" ht="12.75" customHeight="1" x14ac:dyDescent="0.25">
      <c r="A27" s="20" t="s">
        <v>2</v>
      </c>
      <c r="B27" s="21">
        <v>139494</v>
      </c>
      <c r="C27" s="21">
        <v>143105</v>
      </c>
      <c r="D27" s="21">
        <v>146212</v>
      </c>
      <c r="E27" s="21">
        <v>147907</v>
      </c>
      <c r="F27" s="21">
        <v>150470</v>
      </c>
      <c r="G27" s="21">
        <v>154176</v>
      </c>
      <c r="H27" s="21">
        <v>158284</v>
      </c>
      <c r="I27" s="21">
        <v>161069</v>
      </c>
      <c r="J27" s="21"/>
      <c r="K27" s="21">
        <v>163592</v>
      </c>
    </row>
    <row r="28" spans="1:11" s="3" customFormat="1" ht="15" customHeight="1" x14ac:dyDescent="0.25">
      <c r="A28" s="15" t="s">
        <v>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s="4" customFormat="1" ht="12.75" customHeight="1" x14ac:dyDescent="0.25">
      <c r="A29" s="16" t="s">
        <v>6</v>
      </c>
      <c r="B29" s="17">
        <v>2011</v>
      </c>
      <c r="C29" s="17">
        <v>2012</v>
      </c>
      <c r="D29" s="17">
        <v>2013</v>
      </c>
      <c r="E29" s="17">
        <v>2014</v>
      </c>
      <c r="F29" s="17">
        <v>2015</v>
      </c>
      <c r="G29" s="17">
        <v>2016</v>
      </c>
      <c r="H29" s="17">
        <v>2017</v>
      </c>
      <c r="I29" s="17">
        <v>2018</v>
      </c>
      <c r="J29" s="17">
        <v>2019</v>
      </c>
      <c r="K29" s="17">
        <v>2020</v>
      </c>
    </row>
    <row r="30" spans="1:11" s="3" customFormat="1" ht="12.75" customHeight="1" x14ac:dyDescent="0.25">
      <c r="A30" s="18" t="s">
        <v>5</v>
      </c>
      <c r="B30" s="19">
        <v>44098</v>
      </c>
      <c r="C30" s="19">
        <v>45414</v>
      </c>
      <c r="D30" s="19">
        <v>47209</v>
      </c>
      <c r="E30" s="19">
        <v>48047</v>
      </c>
      <c r="F30" s="19">
        <v>49212</v>
      </c>
      <c r="G30" s="19">
        <v>60198</v>
      </c>
      <c r="H30" s="19">
        <v>61239</v>
      </c>
      <c r="I30" s="22">
        <v>62334</v>
      </c>
      <c r="J30" s="22"/>
      <c r="K30" s="22">
        <v>63300</v>
      </c>
    </row>
    <row r="31" spans="1:11" s="3" customFormat="1" ht="12.75" customHeight="1" x14ac:dyDescent="0.25">
      <c r="A31" s="18" t="s">
        <v>4</v>
      </c>
      <c r="B31" s="19">
        <v>40873</v>
      </c>
      <c r="C31" s="19">
        <v>96021</v>
      </c>
      <c r="D31" s="19">
        <v>97964</v>
      </c>
      <c r="E31" s="19">
        <v>100371</v>
      </c>
      <c r="F31" s="19">
        <v>102238</v>
      </c>
      <c r="G31" s="19">
        <v>125970</v>
      </c>
      <c r="H31" s="19">
        <v>126484</v>
      </c>
      <c r="I31" s="19">
        <v>127901</v>
      </c>
      <c r="J31" s="19"/>
      <c r="K31" s="19">
        <v>109140</v>
      </c>
    </row>
    <row r="32" spans="1:11" s="3" customFormat="1" ht="12.75" customHeight="1" x14ac:dyDescent="0.25">
      <c r="A32" s="18" t="s">
        <v>3</v>
      </c>
      <c r="B32" s="19">
        <v>28512</v>
      </c>
      <c r="C32" s="19">
        <v>30083</v>
      </c>
      <c r="D32" s="19">
        <v>31206</v>
      </c>
      <c r="E32" s="19">
        <v>32059</v>
      </c>
      <c r="F32" s="19">
        <v>33055</v>
      </c>
      <c r="G32" s="19">
        <v>34476</v>
      </c>
      <c r="H32" s="19">
        <v>35349</v>
      </c>
      <c r="I32" s="19">
        <v>36548</v>
      </c>
      <c r="J32" s="19"/>
      <c r="K32" s="19">
        <v>39035</v>
      </c>
    </row>
    <row r="33" spans="1:12" s="3" customFormat="1" ht="12.75" customHeight="1" x14ac:dyDescent="0.25">
      <c r="A33" s="20" t="s">
        <v>2</v>
      </c>
      <c r="B33" s="21">
        <v>113483</v>
      </c>
      <c r="C33" s="21">
        <v>171518</v>
      </c>
      <c r="D33" s="21">
        <v>176379</v>
      </c>
      <c r="E33" s="21">
        <v>180477</v>
      </c>
      <c r="F33" s="21">
        <v>184505</v>
      </c>
      <c r="G33" s="21">
        <v>220644</v>
      </c>
      <c r="H33" s="21">
        <v>223072</v>
      </c>
      <c r="I33" s="21">
        <v>226783</v>
      </c>
      <c r="J33" s="21"/>
      <c r="K33" s="21">
        <v>211475</v>
      </c>
    </row>
    <row r="34" spans="1:12" s="3" customFormat="1" ht="15" customHeight="1" x14ac:dyDescent="0.25">
      <c r="A34" s="15" t="s">
        <v>1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2" s="3" customFormat="1" ht="12.75" customHeight="1" x14ac:dyDescent="0.25">
      <c r="A35" s="20" t="s">
        <v>0</v>
      </c>
      <c r="B35" s="21">
        <f t="shared" ref="B35:J35" si="0">B21+B27+B33</f>
        <v>608351</v>
      </c>
      <c r="C35" s="21">
        <f t="shared" si="0"/>
        <v>672764</v>
      </c>
      <c r="D35" s="21">
        <f t="shared" si="0"/>
        <v>682143</v>
      </c>
      <c r="E35" s="21">
        <f t="shared" si="0"/>
        <v>693626</v>
      </c>
      <c r="F35" s="21">
        <f t="shared" si="0"/>
        <v>705248</v>
      </c>
      <c r="G35" s="21">
        <f t="shared" si="0"/>
        <v>743287</v>
      </c>
      <c r="H35" s="21">
        <f t="shared" si="0"/>
        <v>749957</v>
      </c>
      <c r="I35" s="21">
        <f t="shared" si="0"/>
        <v>769682</v>
      </c>
      <c r="J35" s="21">
        <f t="shared" si="0"/>
        <v>0</v>
      </c>
      <c r="K35" s="21">
        <v>742705</v>
      </c>
    </row>
    <row r="36" spans="1:12" s="1" customFormat="1" ht="9" customHeight="1" x14ac:dyDescent="0.2">
      <c r="A36" s="5"/>
      <c r="B36" s="6"/>
      <c r="C36" s="6"/>
      <c r="D36" s="6"/>
      <c r="E36" s="6"/>
      <c r="F36" s="6"/>
      <c r="G36" s="6"/>
      <c r="H36" s="6"/>
      <c r="I36" s="6"/>
    </row>
    <row r="37" spans="1:12" s="13" customFormat="1" ht="15" customHeight="1" x14ac:dyDescent="0.25">
      <c r="A37" s="11" t="s">
        <v>14</v>
      </c>
      <c r="B37" s="12"/>
      <c r="C37" s="12"/>
      <c r="D37" s="12"/>
      <c r="E37" s="12"/>
      <c r="F37" s="12"/>
      <c r="G37" s="12"/>
      <c r="H37" s="12"/>
      <c r="I37" s="12"/>
    </row>
    <row r="38" spans="1:12" s="3" customFormat="1" ht="15" customHeight="1" x14ac:dyDescent="0.25">
      <c r="A38" s="11" t="s">
        <v>15</v>
      </c>
      <c r="L38" s="14"/>
    </row>
    <row r="39" spans="1:12" ht="12.75" customHeight="1" x14ac:dyDescent="0.2">
      <c r="A39" s="8"/>
    </row>
    <row r="40" spans="1:12" ht="12.75" customHeight="1" x14ac:dyDescent="0.2">
      <c r="L40" s="8"/>
    </row>
  </sheetData>
  <mergeCells count="6">
    <mergeCell ref="A34:K34"/>
    <mergeCell ref="A4:K4"/>
    <mergeCell ref="A10:K10"/>
    <mergeCell ref="A16:K16"/>
    <mergeCell ref="A22:K22"/>
    <mergeCell ref="A28:K28"/>
  </mergeCells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Número de Militares União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</cp:lastModifiedBy>
  <dcterms:created xsi:type="dcterms:W3CDTF">2019-07-15T17:38:01Z</dcterms:created>
  <dcterms:modified xsi:type="dcterms:W3CDTF">2021-10-25T15:26:29Z</dcterms:modified>
</cp:coreProperties>
</file>